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F69FA4D0-0AF6-4A79-ACA8-CA437F91F620}"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<sst xmlns="http://schemas.openxmlformats.org/spreadsheetml/2006/main" count="2426" uniqueCount="842">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</sst>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79.2" customHeight="1" x14ac:dyDescent="0.25">
      <c r="A10" s="193" t="s">
        <v>410</v>
      </c>
      <c r="B10" s="194"/>
      <c r="C10" s="137" t="str">
        <f>VLOOKUP(A10,Listado!1:1048576,5,0)</f>
        <v>G. CONSERVACIÓN DE CARRETERAS Y TECNOLOGÍA DE VÍA</v>
      </c>
      <c r="D10" s="137"/>
      <c r="E10" s="137"/>
      <c r="F10" s="137"/>
      <c r="G10" s="137" t="str">
        <f>VLOOKUP(A10,Listado!1:1048576,6,0)</f>
        <v>Asistente 3</v>
      </c>
      <c r="H10" s="137"/>
      <c r="I10" s="187" t="str">
        <f>VLOOKUP(A10,Listado!1:1048576,9,0)</f>
        <v>Técnico/a de apoyo para la conservación y explotación de carreteras</v>
      </c>
      <c r="J10" s="188"/>
      <c r="K10" s="137" t="str">
        <f>VLOOKUP(A10,Listado!1:1048576,12,0)</f>
        <v>Granada</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129" customHeight="1" thickTop="1" thickBot="1" x14ac:dyDescent="0.3">
      <c r="A17" s="177" t="str">
        <f>VLOOKUP(A10,Listado!1:1048576,16,0)</f>
        <v>- Al menos 6 meses de experiencia en archivo de documentación R63
- Al menos 6 meses de experiencia en la tramitación de expedientes propios de la Administración General del Estado</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v8zmfkLNvRE42pmj88hduIoJJOySA7OpY+t0SC3GB2UfnvxChsT44BI0b8/sWVyxfLT4aqQ9aD6w2/5bLjc5Xg==" saltValue="tgQCCDEKucL3T+deKuB+7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2023-07-10T11:16:45Z</dcterms:modified>
</cp:coreProperties>
</file>